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<sst xmlns="http://schemas.openxmlformats.org/spreadsheetml/2006/main" count="21" uniqueCount="21">
  <si>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Véu &amp; Verso  ·  Kit da Noiva do Rio</t>
  </si>
  <si>
    <t xml:space="preserve">Planilha de Orçamento — edite as células em azul</t>
  </si>
  <si>
    <t xml:space="preserve">Orçamento total (R$)</t>
  </si>
  <si>
    <t xml:space="preserve">↑ mude aqui o seu total</t>
  </si>
  <si>
    <t xml:space="preserve">Categoria</t>
  </si>
  <si>
    <t xml:space="preserve">% sugerida</t>
  </si>
  <si>
    <t xml:space="preserve">Sugerido (R$)</t>
  </si>
  <si>
    <t xml:space="preserve">Planejado (R$)</t>
  </si>
  <si>
    <t xml:space="preserve">Pago (R$)</t>
  </si>
  <si>
    <t xml:space="preserve">Saldo (R$)</t>
  </si>
  <si>
    <t xml:space="preserve">Buffet &amp; gastronomia</t>
  </si>
  <si>
    <t xml:space="preserve">Espaço / locação</t>
  </si>
  <si>
    <t xml:space="preserve">Decoração &amp; flores</t>
  </si>
  <si>
    <t xml:space="preserve">Foto &amp; vídeo</t>
  </si>
  <si>
    <t xml:space="preserve">Música / DJ / banda</t>
  </si>
  <si>
    <t xml:space="preserve">Cerimonial &amp; assessoria</t>
  </si>
  <si>
    <t xml:space="preserve">Vestido, beleza &amp; traje</t>
  </si>
  <si>
    <t xml:space="preserve">Convites, lembranças &amp; extras</t>
  </si>
  <si>
    <t xml:space="preserve">TOTAL</t>
  </si>
  <si>
    <t xml:space="preserve">Restante do orçamento (total − planejado)</t>
  </si>
  <si>
    <t xml:space="preserve">Reserve ~10% do total para imprevistos.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</si>
</sst>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"/>
    <numFmt numFmtId="166" formatCode="0%"/>
    <numFmt numFmtId="167" formatCode="&quot;R$ &quot;#,##0;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566042"/>
      <name val="Arial"/>
      <family val="0"/>
      <charset val="1"/>
    </font>
    <font>
      <i val="true"/>
      <sz val="10"/>
      <color rgb="FF9A958C"/>
      <name val="Arial"/>
      <family val="0"/>
      <charset val="1"/>
    </font>
    <font>
      <b val="true"/>
      <sz val="11"/>
      <color rgb="FF3A3833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i val="true"/>
      <sz val="9"/>
      <color rgb="FF9A958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A3833"/>
      <name val="Arial"/>
      <family val="0"/>
      <charset val="1"/>
    </font>
    <font>
      <sz val="10"/>
      <color rgb="FF54504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566042"/>
      <name val="Arial"/>
      <family val="0"/>
      <charset val="1"/>
    </font>
    <font>
      <b val="true"/>
      <sz val="12"/>
      <color rgb="FF566042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CF6E0"/>
        <bgColor rgb="FFF7F4EE"/>
      </patternFill>
    </fill>
    <fill>
      <patternFill patternType="solid">
        <fgColor rgb="FF69744F"/>
        <bgColor rgb="FF566042"/>
      </patternFill>
    </fill>
    <fill>
      <patternFill patternType="solid">
        <fgColor rgb="FFF7F4EE"/>
        <bgColor rgb="FFFCF6E0"/>
      </patternFill>
    </fill>
    <fill>
      <patternFill patternType="solid">
        <fgColor rgb="FFFFFFFF"/>
        <bgColor rgb="FFF7F4EE"/>
      </patternFill>
    </fill>
    <fill>
      <patternFill patternType="solid">
        <fgColor rgb="FF3A3833"/>
        <bgColor rgb="FF54504A"/>
      </patternFill>
    </fill>
    <fill>
      <patternFill patternType="solid">
        <fgColor rgb="FFECEFDF"/>
        <bgColor rgb="FFF7F4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CEBE"/>
      </left>
      <right style="thin">
        <color rgb="FFD8CEBE"/>
      </right>
      <top style="thin">
        <color rgb="FFD8CEBE"/>
      </top>
      <bottom style="thin">
        <color rgb="FFD8CEB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8CEBE"/>
      <rgbColor rgb="FF69744F"/>
      <rgbColor rgb="FF9999FF"/>
      <rgbColor rgb="FF993366"/>
      <rgbColor rgb="FFFCF6E0"/>
      <rgbColor rgb="FFF7F4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CEF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66042"/>
      <rgbColor rgb="FF9A958C"/>
      <rgbColor rgb="FF003366"/>
      <rgbColor rgb="FF339966"/>
      <rgbColor rgb="FF003300"/>
      <rgbColor rgb="FF54504A"/>
      <rgbColor rgb="FF993300"/>
      <rgbColor rgb="FF993366"/>
      <rgbColor rgb="FF333399"/>
      <rgbColor rgb="FF3A38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9744F"/>
    <pageSetUpPr fitToPage="false"/>
  </sheetPr>
  <dimension ref="B2:G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13"/>
    <col collapsed="false" customWidth="true" hidden="false" outlineLevel="0" max="5" min="4" style="0" width="15"/>
    <col collapsed="false" customWidth="true" hidden="false" outlineLevel="0" max="6" min="6" style="0" width="13"/>
    <col collapsed="false" customWidth="true" hidden="false" outlineLevel="0" max="7" min="7" style="0" width="14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3" t="s">
        <v>2</v>
      </c>
      <c r="C5" s="4" t="n">
        <v>66000</v>
      </c>
      <c r="E5" s="5" t="s">
        <v>3</v>
      </c>
    </row>
    <row r="7" customFormat="false" ht="15" hidden="false" customHeight="false" outlineLevel="0" collapsed="false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customFormat="false" ht="15" hidden="false" customHeight="false" outlineLevel="0" collapsed="false">
      <c r="B8" s="7" t="s">
        <v>10</v>
      </c>
      <c r="C8" s="8" t="n">
        <v>0.32</v>
      </c>
      <c r="D8" s="9" t="n">
        <f aca="false">$C$5*C8</f>
        <v>21120</v>
      </c>
      <c r="E8" s="10"/>
      <c r="F8" s="10"/>
      <c r="G8" s="11" t="n">
        <f aca="false">E8-F8</f>
        <v>0</v>
      </c>
    </row>
    <row r="9" customFormat="false" ht="15" hidden="false" customHeight="false" outlineLevel="0" collapsed="false">
      <c r="B9" s="12" t="s">
        <v>11</v>
      </c>
      <c r="C9" s="13" t="n">
        <v>0.14</v>
      </c>
      <c r="D9" s="14" t="n">
        <f aca="false">$C$5*C9</f>
        <v>9240</v>
      </c>
      <c r="E9" s="15"/>
      <c r="F9" s="15"/>
      <c r="G9" s="16" t="n">
        <f aca="false">E9-F9</f>
        <v>0</v>
      </c>
    </row>
    <row r="10" customFormat="false" ht="15" hidden="false" customHeight="false" outlineLevel="0" collapsed="false">
      <c r="B10" s="7" t="s">
        <v>12</v>
      </c>
      <c r="C10" s="8" t="n">
        <v>0.13</v>
      </c>
      <c r="D10" s="9" t="n">
        <f aca="false">$C$5*C10</f>
        <v>8580</v>
      </c>
      <c r="E10" s="10"/>
      <c r="F10" s="10"/>
      <c r="G10" s="11" t="n">
        <f aca="false">E10-F10</f>
        <v>0</v>
      </c>
    </row>
    <row r="11" customFormat="false" ht="15" hidden="false" customHeight="false" outlineLevel="0" collapsed="false">
      <c r="B11" s="12" t="s">
        <v>13</v>
      </c>
      <c r="C11" s="13" t="n">
        <v>0.11</v>
      </c>
      <c r="D11" s="14" t="n">
        <f aca="false">$C$5*C11</f>
        <v>7260</v>
      </c>
      <c r="E11" s="15"/>
      <c r="F11" s="15"/>
      <c r="G11" s="16" t="n">
        <f aca="false">E11-F11</f>
        <v>0</v>
      </c>
    </row>
    <row r="12" customFormat="false" ht="15" hidden="false" customHeight="false" outlineLevel="0" collapsed="false">
      <c r="B12" s="7" t="s">
        <v>14</v>
      </c>
      <c r="C12" s="8" t="n">
        <v>0.07</v>
      </c>
      <c r="D12" s="9" t="n">
        <f aca="false">$C$5*C12</f>
        <v>4620</v>
      </c>
      <c r="E12" s="10"/>
      <c r="F12" s="10"/>
      <c r="G12" s="11" t="n">
        <f aca="false">E12-F12</f>
        <v>0</v>
      </c>
    </row>
    <row r="13" customFormat="false" ht="15" hidden="false" customHeight="false" outlineLevel="0" collapsed="false">
      <c r="B13" s="12" t="s">
        <v>15</v>
      </c>
      <c r="C13" s="13" t="n">
        <v>0.09</v>
      </c>
      <c r="D13" s="14" t="n">
        <f aca="false">$C$5*C13</f>
        <v>5940</v>
      </c>
      <c r="E13" s="15"/>
      <c r="F13" s="15"/>
      <c r="G13" s="16" t="n">
        <f aca="false">E13-F13</f>
        <v>0</v>
      </c>
    </row>
    <row r="14" customFormat="false" ht="15" hidden="false" customHeight="false" outlineLevel="0" collapsed="false">
      <c r="B14" s="7" t="s">
        <v>16</v>
      </c>
      <c r="C14" s="8" t="n">
        <v>0.09</v>
      </c>
      <c r="D14" s="9" t="n">
        <f aca="false">$C$5*C14</f>
        <v>5940</v>
      </c>
      <c r="E14" s="10"/>
      <c r="F14" s="10"/>
      <c r="G14" s="11" t="n">
        <f aca="false">E14-F14</f>
        <v>0</v>
      </c>
    </row>
    <row r="15" customFormat="false" ht="15" hidden="false" customHeight="false" outlineLevel="0" collapsed="false">
      <c r="B15" s="12" t="s">
        <v>17</v>
      </c>
      <c r="C15" s="13" t="n">
        <v>0.05</v>
      </c>
      <c r="D15" s="14" t="n">
        <f aca="false">$C$5*C15</f>
        <v>3300</v>
      </c>
      <c r="E15" s="15"/>
      <c r="F15" s="15"/>
      <c r="G15" s="16" t="n">
        <f aca="false">E15-F15</f>
        <v>0</v>
      </c>
    </row>
    <row r="16" customFormat="false" ht="15" hidden="false" customHeight="false" outlineLevel="0" collapsed="false">
      <c r="B16" s="17" t="s">
        <v>18</v>
      </c>
      <c r="C16" s="18" t="n">
        <f aca="false">SUM(C8:C15)</f>
        <v>1</v>
      </c>
      <c r="D16" s="19" t="n">
        <f aca="false">SUM(D8:D15)</f>
        <v>66000</v>
      </c>
      <c r="E16" s="20" t="n">
        <f aca="false">SUM(E8:E15)</f>
        <v>0</v>
      </c>
      <c r="F16" s="20" t="n">
        <f aca="false">SUM(F8:F15)</f>
        <v>0</v>
      </c>
      <c r="G16" s="20" t="n">
        <f aca="false">E16-F16</f>
        <v>0</v>
      </c>
    </row>
    <row r="18" customFormat="false" ht="15" hidden="false" customHeight="false" outlineLevel="0" collapsed="false">
      <c r="B18" s="21" t="s">
        <v>19</v>
      </c>
      <c r="D18" s="22" t="n">
        <f aca="false">C5-E16</f>
        <v>66000</v>
      </c>
    </row>
    <row r="19" customFormat="false" ht="15" hidden="false" customHeight="false" outlineLevel="0" collapsed="false">
      <c r="B19" s="5" t="s">
        <v>20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2026-06-18T19:51:08Z</dcterms:created>
  <dc:creator>openpyxl</dc:creator>
  <dc:description/>
  <dc:language>en-US</dc:language>
  <cp:lastModifiedBy/>
  <dcterms:modified xsi:type="dcterms:W3CDTF">2026-06-18T19:51:08Z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